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F20" i="1"/>
</calcChain>
</file>

<file path=xl/sharedStrings.xml><?xml version="1.0" encoding="utf-8"?>
<sst xmlns="http://schemas.openxmlformats.org/spreadsheetml/2006/main" count="48" uniqueCount="48">
  <si>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</si>
  <si>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</si>
  <si>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</si>
  <si>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</si>
  <si>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</si>
  <si>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</si>
  <si>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</si>
  <si>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</si>
  <si>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</si>
  <si>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</si>
  <si>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</si>
  <si>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</si>
  <si>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</si>
  <si>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</si>
  <si>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</si>
  <si>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</si>
  <si>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</si>
  <si>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</si>
  <si>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</si>
  <si>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</si>
  <si>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</si>
  <si>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</si>
  <si>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23</t>
  </si>
  <si>
    <t>Салат из свеклы</t>
  </si>
  <si>
    <t>1 блюдо</t>
  </si>
  <si>
    <t>45</t>
  </si>
  <si>
    <t xml:space="preserve">суп картофельный с горохом </t>
  </si>
  <si>
    <t>2 блюдо</t>
  </si>
  <si>
    <t>202</t>
  </si>
  <si>
    <t>3 блюдо</t>
  </si>
  <si>
    <t>463</t>
  </si>
  <si>
    <t xml:space="preserve"> Гарнир </t>
  </si>
  <si>
    <t>222</t>
  </si>
  <si>
    <t xml:space="preserve">каша пшенная рассыпчатая </t>
  </si>
  <si>
    <t>Сладкое</t>
  </si>
  <si>
    <t>283</t>
  </si>
  <si>
    <t xml:space="preserve">компот из смеси сухофруктов </t>
  </si>
  <si>
    <t>Хлеб.бел</t>
  </si>
  <si>
    <t xml:space="preserve">  114</t>
  </si>
  <si>
    <t>Хлеб пшеничный</t>
  </si>
  <si>
    <t xml:space="preserve"> Хлеб черн.</t>
  </si>
  <si>
    <t>115</t>
  </si>
  <si>
    <t>Хлеб пшенично-ржанной</t>
  </si>
  <si>
    <t xml:space="preserve">итого </t>
  </si>
  <si>
    <t xml:space="preserve">тефтели говяжьи и рисом </t>
  </si>
  <si>
    <t xml:space="preserve">соус томатный с овощами </t>
  </si>
  <si>
    <t xml:space="preserve">МБОУ "ООШ х.Киево-Жураки"  
</t>
  </si>
  <si>
    <t>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</si>
</sst>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M11" sqref="M1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5" t="s">
        <v>46</v>
      </c>
      <c r="C1" s="44"/>
      <c r="D1" s="44"/>
      <c r="E1" s="1" t="s">
        <v>1</v>
      </c>
      <c r="F1" s="2"/>
      <c r="G1" s="1" t="s">
        <v>47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23</v>
      </c>
      <c r="E12" s="42">
        <v>60</v>
      </c>
      <c r="F12" s="34">
        <v>7.6</v>
      </c>
      <c r="G12" s="34">
        <v>45.2</v>
      </c>
      <c r="H12" s="34">
        <v>0.9</v>
      </c>
      <c r="I12" s="34">
        <v>3.1</v>
      </c>
      <c r="J12" s="38">
        <v>5.7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26</v>
      </c>
      <c r="E13" s="43">
        <v>250</v>
      </c>
      <c r="F13" s="35">
        <v>15.64</v>
      </c>
      <c r="G13" s="35">
        <v>98.8</v>
      </c>
      <c r="H13" s="35">
        <v>2.2999999999999998</v>
      </c>
      <c r="I13" s="35">
        <v>3.9</v>
      </c>
      <c r="J13" s="39">
        <v>13.6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44</v>
      </c>
      <c r="E14" s="35">
        <v>90</v>
      </c>
      <c r="F14" s="35">
        <v>40.04</v>
      </c>
      <c r="G14" s="35">
        <v>224.2</v>
      </c>
      <c r="H14" s="35">
        <v>10.5</v>
      </c>
      <c r="I14" s="35">
        <v>15.5</v>
      </c>
      <c r="J14" s="39">
        <v>10.8</v>
      </c>
      <c r="K14" s="26"/>
    </row>
    <row r="15" spans="1:11" x14ac:dyDescent="0.3">
      <c r="A15" s="22"/>
      <c r="B15" s="27" t="s">
        <v>29</v>
      </c>
      <c r="C15" s="28" t="s">
        <v>30</v>
      </c>
      <c r="D15" s="29" t="s">
        <v>45</v>
      </c>
      <c r="E15" s="35">
        <v>30</v>
      </c>
      <c r="F15" s="35">
        <v>3.94</v>
      </c>
      <c r="G15" s="35">
        <v>21.5</v>
      </c>
      <c r="H15" s="35">
        <v>0.4</v>
      </c>
      <c r="I15" s="35">
        <v>1.2</v>
      </c>
      <c r="J15" s="39">
        <v>2.2000000000000002</v>
      </c>
      <c r="K15" s="26"/>
    </row>
    <row r="16" spans="1:11" x14ac:dyDescent="0.3">
      <c r="A16" s="22"/>
      <c r="B16" s="27" t="s">
        <v>31</v>
      </c>
      <c r="C16" s="28" t="s">
        <v>32</v>
      </c>
      <c r="D16" s="29" t="s">
        <v>33</v>
      </c>
      <c r="E16" s="35">
        <v>150</v>
      </c>
      <c r="F16" s="35">
        <v>11.46</v>
      </c>
      <c r="G16" s="35">
        <v>211.1</v>
      </c>
      <c r="H16" s="35">
        <v>5.5</v>
      </c>
      <c r="I16" s="35">
        <v>5.3</v>
      </c>
      <c r="J16" s="39">
        <v>35.299999999999997</v>
      </c>
      <c r="K16" s="26"/>
    </row>
    <row r="17" spans="1:11" x14ac:dyDescent="0.3">
      <c r="A17" s="22"/>
      <c r="B17" s="27" t="s">
        <v>34</v>
      </c>
      <c r="C17" s="28" t="s">
        <v>35</v>
      </c>
      <c r="D17" s="29" t="s">
        <v>36</v>
      </c>
      <c r="E17" s="35">
        <v>200</v>
      </c>
      <c r="F17" s="35">
        <v>6.83</v>
      </c>
      <c r="G17" s="35">
        <v>113.8</v>
      </c>
      <c r="H17" s="35">
        <v>0.6</v>
      </c>
      <c r="I17" s="35">
        <v>0</v>
      </c>
      <c r="J17" s="39">
        <v>27.9</v>
      </c>
      <c r="K17" s="26"/>
    </row>
    <row r="18" spans="1:11" x14ac:dyDescent="0.3">
      <c r="A18" s="22"/>
      <c r="B18" s="27" t="s">
        <v>37</v>
      </c>
      <c r="C18" s="28" t="s">
        <v>38</v>
      </c>
      <c r="D18" s="29" t="s">
        <v>39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39">
        <v>9.9</v>
      </c>
      <c r="K18" s="26"/>
    </row>
    <row r="19" spans="1:11" x14ac:dyDescent="0.3">
      <c r="A19" s="22"/>
      <c r="B19" s="30" t="s">
        <v>40</v>
      </c>
      <c r="C19" s="30" t="s">
        <v>41</v>
      </c>
      <c r="D19" s="29" t="s">
        <v>42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0">
        <v>10</v>
      </c>
      <c r="K19" s="26"/>
    </row>
    <row r="20" spans="1:11" x14ac:dyDescent="0.3">
      <c r="A20" s="31"/>
      <c r="B20" s="32" t="s">
        <v>43</v>
      </c>
      <c r="C20" s="32"/>
      <c r="D20" s="33"/>
      <c r="E20" s="37">
        <v>820</v>
      </c>
      <c r="F20" s="37">
        <f>SUM(F12:F19)</f>
        <v>90.04</v>
      </c>
      <c r="G20" s="37">
        <v>813.8</v>
      </c>
      <c r="H20" s="37">
        <v>23.7</v>
      </c>
      <c r="I20" s="37">
        <f>SUM(I12:I19)</f>
        <v>29.5</v>
      </c>
      <c r="J20" s="41">
        <v>115.4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2024-11-04T17:17:38Z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